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600" windowHeight="11760" firstSheet="1" activeTab="1"/>
  </bookViews>
  <sheets>
    <sheet name="List3" sheetId="3" state="hidden" r:id="rId1"/>
    <sheet name="125" sheetId="6" r:id="rId2"/>
  </sheets>
  <calcPr calcId="145621"/>
</workbook>
</file>

<file path=xl/calcChain.xml><?xml version="1.0" encoding="utf-8"?>
<calcChain xmlns="http://schemas.openxmlformats.org/spreadsheetml/2006/main">
  <c r="B15" i="6" l="1"/>
</calcChain>
</file>

<file path=xl/sharedStrings.xml><?xml version="1.0" encoding="utf-8"?>
<sst xmlns="http://schemas.openxmlformats.org/spreadsheetml/2006/main" count="68" uniqueCount="54">
  <si>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</si>
  <si>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</si>
  <si>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</si>
  <si>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</si>
  <si>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</si>
  <si>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</si>
  <si>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</si>
  <si>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</si>
  <si>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</si>
  <si>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</si>
  <si>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</si>
  <si>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</si>
  <si>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</si>
  <si>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</si>
  <si>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</si>
  <si>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Výsledek věcného hodnocení</t>
  </si>
  <si>
    <t>Skupina kritérií</t>
  </si>
  <si>
    <t>Název kritéria</t>
  </si>
  <si>
    <t>Potřebnost</t>
  </si>
  <si>
    <t>1 Vymezení problému a cílové skupiny</t>
  </si>
  <si>
    <t>Účelnost</t>
  </si>
  <si>
    <t>2 Cíle a konzistentnost (intervenční logika) projektu</t>
  </si>
  <si>
    <t>3 Způsob ověření dosažení cíle projektu</t>
  </si>
  <si>
    <t>Efektivnost a hospodárnost</t>
  </si>
  <si>
    <t>4 Efektivita projektu, rozpočet</t>
  </si>
  <si>
    <t>5 Adekvátnost monitorovacích indikátorů</t>
  </si>
  <si>
    <t>Proveditelnost</t>
  </si>
  <si>
    <t>8 Řízení projektu</t>
  </si>
  <si>
    <t>9 Ověření administrativní, finanční a provozní kapacity žadatele</t>
  </si>
  <si>
    <t>Je vzhledem k délce a náročnosti projektu adekvátně nastaveno řízení projektu?</t>
  </si>
  <si>
    <t>Závěrečný komentář a návrh podmínek pro poskytnutí podpory</t>
  </si>
  <si>
    <t>Schváleno</t>
  </si>
  <si>
    <t>Schváleno s podmínkou realizace</t>
  </si>
  <si>
    <t>Neschváleno</t>
  </si>
  <si>
    <t>6 Způsob zapojení cílové skupiny</t>
  </si>
  <si>
    <t>7 Způsob realizace aktivit a jejich návaznost</t>
  </si>
  <si>
    <t>Žadatel má z titulu svého postavení a obsahu činnosti dostatečnou administrativní, finanční a provozní kapacitu pro realizaci předloženého projektu v souladu s relevantními pravidly OPZ. Má zajištěn přístup k odpovídajícím finančním zdrojům a disponuje odborným týmem, schopným zajistit kvalitní realizaci projektu. Odpovídající zkušenosti a odborné kompetence žadatel získal dlouhodobou činností v dané oblasti a realizací projektů v předchozích letech.</t>
  </si>
  <si>
    <t>Datum</t>
  </si>
  <si>
    <t>Funkce</t>
  </si>
  <si>
    <t xml:space="preserve">Jméno a příjmení </t>
  </si>
  <si>
    <t>Podpis</t>
  </si>
  <si>
    <t>člen HK</t>
  </si>
  <si>
    <t>CZ.03.4.74/0.0/0.0/15_019/0000125 - Implementační jednotka Strategického rámce rozvoje veřejné správy České republiky pro období 2014 – 2020</t>
  </si>
  <si>
    <t>desktriptor</t>
  </si>
  <si>
    <t xml:space="preserve">Vymezení problému, na který se projekt zaměřuje, bylo původně v předložené žádosti zpracováno příliš stručně a převážně odkazováním na obsah Strategie. Na výzvu hodnotitelů žadatel popis problému a potřebnosti projektu rozšířil o podrobnější informace. Problém je vymezen zajištěním realizace Strategického rámce rozvoje veřejné správy v ČR (SRRVS) a návrhem strategie na další období. Jednotlivé činnosti, které budou v rámci projektu realizovány, jsou dány implementačními plány SRRVS. Problematika Implementace SRRVS je dle doplnění však již řešena a řada činností z IP již realizována, žadatel by tak měl soubor aktivit, na které se soustředí (mimo obecnou koordinaci), upřesnit. 
Z problémových okruhů uvedených žadatelem projekt řeší zejména nedostatek lidských zdrojů a v menší míře se věnuje řízení a koordinaci aktivit. Korespondence zaměření projektu s doplněným nálezem NKÚ je pouze částečná. Svým zaměřením bude mít projekt dopad prakticky na celou oblast veřejné správy. Stanovení cílové skupiny žadatel rozvedl v doplnění žádosti a lze říci, že dopad realizace projektu bude na celou veřejnou správu. Potřeby v této oblasti, jakož i současný stav jsou popsány v analýze aktuálního stavu veřejné správy ČR.
HK požaduje: zpracovat a doložit analýzu příčin současného stavu a doložit provázánost na již dříve realizované aktivity zefektivňování a zkvalitnění VS (např. analýza výsledků a výstupů projektů realizovaných např. v oblasti e-governmentu a Smart administration, zejména v předchozím programovacím období).
</t>
  </si>
  <si>
    <t>Komentář</t>
  </si>
  <si>
    <t xml:space="preserve">Celkově lze projekt považovat za přínosný. Kladem projektu je snaha vytvořit pracoviště schopné koordinovat a podporovat realizaci SRRVS cestou realizace implementačních plánů (IP) včetně vazby na aktivity IP. 
Žadatel by se měl více soustředit na příčiny problémů. Zaměření projektu je primárně na posílení lidských zdrojů žadatele, další identifikované problémy jsou méně akcentovány. Dle SMART by žadatel měl své cíle popsat konkrétněji a jasně uvést jejich návaznost na jednotlivé IP včetně měřitelných ukazatelů. Projekt vykazuje nedostatky v rámci intervenční logiky, výrazné nejasnosti se týkají zejména indikátorů, míry zapojení RT a jeho vazby na konkrétní aktivity IP. Rizika projektu jsou popsána nedostatečně. Mezi požadavky HK patří rovněž navýšení indikátorů o položky definované v rámci přílohy 1 a 10 doplnění žádosti a snížení rozpočtu v položce 1.1.4.1 o 3 500 000 Kč. Požadavky HK na doplnění jsou podrobně uvedeny v komentářích k jednotlivým kritériím.
</t>
  </si>
  <si>
    <t xml:space="preserve">V žádosti byl uveden pouze hlavní cíl projektu a čtyři cíle Strategického rámce. Na výzvu k doplnění popisu dílčích cílů žadatel zpracoval příl. 10, kde uvedl strategické cíle základního dokumentu a dále dílčí cíle projektu, které jsou však v některých případech zastoupeny projektovými činnostmi. Struktura dílčích cílů by měla být v souladu s IP, nicméně odkazovaná Příloha 10 doplnění žádosti má jinou strukturu bez přímé vazby na IP (kromě SC uvedených v úvodu). Z hlediska řešených problémů lze říci, že největší změna nastane realizací projektu v personálním zajištění žadatele. Projekt jako celek má potenciál k dosažení významných změn ve veřejné správě, popis intervenční logiky (např. v oblasti konkrétního zapojení členů RT či obsahu klíčových aktivit a některých jejich výstupů, zejména KA 3) však není dostatečně transparentní. Vzhledem k charakteru aktivit implementačních plánů by bylo vhodné zapojit do realizace projektu rovněž další partnery, kteří jsou v implementačních plánech definováni jako gestoři některých aktivit.
HK požaduje: 
- popsat dílčí cíle projektu konkrétněji z hlediska metodiky SMART a jasně uvést jejich návaznost na jednotlivé implementační plány včetně příslušných měřitelných ukazatelů.
</t>
  </si>
  <si>
    <t xml:space="preserve">Na základě výzvy k doplnění údajů měl žadatel popsat změnu, které bude prostřednictvím projektu dosaženo, rozdíl mezi výchozím a cílovým stavem, kritéria kterými bude změna změřena a zdroje, které poskytnou informace o efektivnosti projektu. Tento požadavek žadatel nenaplnil; pouze vypsal hlavní problémy, na něž se projekt zaměří, a uvedl, že projektem budou tyto problémy eliminovány, což je příliš ambiciózní tvrzení. Jak konkrétně předložený projekt posune řešení daných problémů, žadatel neuvedl. Cíl projektu by měl žadatel jasně navázat na aktivity popisované v rámci jednotlivých IP a výstupy těchto aktivit rovněž zahrnout do výstupů projektu. V rámci doplnění žadatel poskytl  Přílohy 1 a 10, kde je však měřitelnost výstupů založena pouze na jejich kvantifikaci, často bez jasné vazby na aktivity IP. Dosažení výsledků projektu by mělo být možné ověřit pomocí evaluačních zpráv. Periodicita těchto evaluací by měla být dostatečná pro průběžné hodnocení výsledků projektu a měly by být schváleny nadřízeným orgánem.
HK požaduje: 
- sjednotit strukturu a hodnoty v Přílohách 1 a 10 (tato kvantifikace je v uvedených přílohách v různé struktuře a hodnotově se liší) a navázat na aktivity implementačních plánů,
- popsat rozdíl mezi výchozím a cílovým stavem po skončení realizace projektu a uvést měřitelná kritéria a zdroje pro ověření dosažení cílů projektu.
</t>
  </si>
  <si>
    <t xml:space="preserve">Těžiště rozpočtu projektu je v osobních nákladech (kap. 1.1 tvoří 97,46 % přímých nákladů).  Kombinace typových rolí u jednotlivých pozic realizačního týmu (RT), obecné formulace a absence popisu zapojení některých členů RT způsobují výrazný problém při hodnocení celkového rozsahu RT a tedy i efektivity projektu (není zřejmé, nakolik  - jakým úvazkem - bude např. odborný gestor zapojen do přímé realizace aktivit v rámci IP). Zlepšení v tomto směru nepřineslo ani doplnění žádosti. Požadované rozklíčování sumárních položek bylo provedeno jen částečně. Vazba rozpočtu na KA je v doplnění uvedena, týká se však pouze členů RT.
HK požaduje:
- uvést přesnější specifikaci DPP (tj. název pracovní pozice, popis náplně práce, úvazek a provázanost pozice na aktivity IP)
- krácení jednotkové ceny u položky č. 01.01.4.1 na hodnotu  100 000,- Kč/konference (tj. celkem náklady na konference 500 000,- Kč), tzn. snížení položky o 3 500 000,- Kč s podmínkou min. účasti 300 osob na konferenci. Krácení je navrženo s ohledem na aktuální obvyklé ceny. Dle metodiky OPZ musí být veškeré občerstvení i propagační předměty hrazeny z nepřímých nákladů.
</t>
  </si>
  <si>
    <t xml:space="preserve">Cílové hodnoty indikátorů nejsou vzhledem k rozsahu a nákladům projektu příliš vysoké. Na výzvu k doplnění údajů žadatel zpracoval podrobnější popis 13 analytických a strategických dokumentů, které mají v průběhu realizace projektu vzniknout. Mezi výstupní analytické a strategické dokumenty by měly být zahrnuty i všechny dokumenty s tímto charakterem uvedené v Přílohách 1 a 10 doplnění, a to s podmínkou realizace, přijetí či schválení daného výstupu nadřízeným orgánem.  
HK požaduje:
- upřesnit strukturu, počty a termíny předkládání evaluačních studií, evaluačních zpráv a výročních zpráv,
- zahrnout do indikátoru 80500 i všechny výstupní analytické a strategické dokumenty uvedené v Přílohách 1 a 10 doplnění žádosti.
</t>
  </si>
  <si>
    <t>Cílová skupina (CS) projektu je v doplnění uvedena podrobněji, zapojena má být do všech fází projektu. U projektu obdobného typu je specifikace širší CS problematická, dopad projektu pocítí zprostředkovaně celá společnost. V průběhu realizace projektu by však zástupci dalších organizací podílejících se na realizaci IP (zejména gestoři aktivit IP) mohli být zapojeni i ve formě partnerů projektu. Podle doplňujících informací bude jak primární, tak sekundární CS zapojena do projektu adekvátním způsobem, a to ve všech jeho fázích. Žadatel rovněž zdůvodnil zájem CS zapojit se do řešení identifikovaného problému. Motivaci CS žadatel vyvozuje z dosud nedostatečně zajištěných podmínek pro implementaci Strategického rámce. CS proto má potřebu a zájem tento problém řešit. Způsob zapojení CS odpovídá jejím pracovním kompetencím a je dostatečně intenzivní. Podle vyjádření žadatele bude mít CS plnou kontrolu nad rozhodovacím procesem při realizaci jednotlivých opatření.</t>
  </si>
  <si>
    <t xml:space="preserve">Projekt obsahuje 6 klíčových aktivit, u kterých je uvedeno konkrétní personální zajištění jednotlivých částí KA (míry zapojení jednotlivých členů realizačního týmu) pouze souhrnně. V KA 2 zaměřené na sebeevaluaci jsou dílčí cíle projektu zaměněny za řešené problémy.  V KA 3 žadatel patrně předpokládá průběžnou realizaci všech aktivit po celou dobu realizace projektu dle termínů uvedených u aktivit v IP. Výstupem KA by měly být veškeré vytvořené dokumenty z realizace aktivit IP dle Příloh 1 a 10 doplnění žádosti. KA 4 se svou náplní velmi blíží KA 2, případně KA3. Součástí evaluačních zpráv by mělo být i porovnání stavu s časovými mezníky uvedenými v IP. 
HK požaduje:
- uvést náklady a harmonogram realizace dílčích činností v rámci KA3 v členění dle aktivit IP,
- zahrnout do výstupů KA 2, 3, 4, 6 povinnost projednání výstupů nadřízeným kompetentním orgánem (např. RVVS) a doložení výsledků tohoto procesu (včetně výstupů požadovaných v rámci kritéria 3.2),
- strukturovat evaluační zprávy až na úroveň aktivit jednotlivých implementačních plánů a uvést jejich periodicitu.
</t>
  </si>
  <si>
    <t xml:space="preserve">Na žádost hodnotitelů žadatel významně rozšířil management rizik řízení projektu. U identifikovaných rizik určil pravděpodobnost výskytu a dopad a rozčlenil rizika do kategorií podle významnosti. Dále doplnil žádost o přílohy č. 3, 5, 7 a 9, v nichž zpracoval konkrétní registry rizik v členění podle jednotlivých implementačních plánů. V Přílohách 3, 5, 7 a 9 tohoto doplnění je však podstatně více rizikových faktorů realizace aktivit IP s významností výrazně vyšší, než uvádí žadatel ve svém přehledu. Zcela chybí rizika zaměřená na problémy koordinace prací jak v rámci žadatele, tak s dalšími subjekty, nebo rizika neakceptování výstupů projektu; rizika politických změn mají nižší významnost. Rizikem realizace je i délka realizace projektu, během které může dojít k řadě vnějších i vnitřních změn, které mohou vést k nedosažení cílů projektu. Rizikem projektu je i jeho celkové monitorování, které nebude efektivně možné pomocí navržených indikátorů, ale pouze cestou evaluačních zpráv. V rámci realizačního týmu projektu nejsou ani po žádosti o doplnění popsány všechny pracovní pozice. Konkrétní pracovní náplně jsou však i po doplnění popsány dosti obecně a není jasné, zda opravňují uvedenou výši úvazku (detailní členění dle aktivit IP není k dispozici). V některých případech se také konkrétní činnost objevuje u koordinátora realizace, jindy u odborného gestora. HK upozorňuje, že pozice související s řízením a administrací projektu, které žadatel plánuje hradit z projektu "KOMP II." , musí být v rámci projektu Implementační jednotka hrazeny z nepřímých nákladů.
HK požaduje:
- z předložených materiálů (text doplnění žádosti a jeho přílohy č. 3, 5, 7, 9) vytvořit jeden přehledný souhrnný dokument týkající se identifikace a řízení rizik,
- doplnit pracovní náplně a úvazky členů realizačního týmu nehrazených z rozpočtu projektu,
- doplnit vytíženost RT ve vazbě na aktivity IP,
- uvést kvalifikační požadavky na členy RT,
- aby garantem za sebeevaluaci v KA2 byl odborník v dané oblasti.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</si>
</sst>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b/>
      <sz val="11"/>
      <color theme="1"/>
      <name val="Calibri"/>
      <family val="2"/>
      <charset val="238"/>
      <scheme val="minor"/>
    </font>
    <font>
      <sz val="16"/>
      <color theme="1"/>
      <name val="Calibri"/>
      <family val="2"/>
      <charset val="238"/>
      <scheme val="minor"/>
    </font>
    <font>
      <b/>
      <sz val="16"/>
      <color theme="1"/>
      <name val="Calibri"/>
      <family val="2"/>
      <charset val="238"/>
      <scheme val="minor"/>
    </font>
  </fonts>
  <fills count="4">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8">
    <xf numFmtId="0" fontId="0" fillId="0" borderId="0" xfId="0"/>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0" borderId="1" xfId="0" applyBorder="1"/>
    <xf numFmtId="0" fontId="0" fillId="3" borderId="1" xfId="0" applyFill="1" applyBorder="1" applyAlignment="1">
      <alignment wrapText="1"/>
    </xf>
    <xf numFmtId="0" fontId="0" fillId="3" borderId="1" xfId="0" applyFill="1" applyBorder="1"/>
    <xf numFmtId="0" fontId="0" fillId="0" borderId="1" xfId="0" applyBorder="1" applyAlignment="1">
      <alignment vertical="top" wrapText="1"/>
    </xf>
    <xf numFmtId="0" fontId="1" fillId="0" borderId="1" xfId="0" applyFont="1" applyBorder="1" applyAlignment="1">
      <alignment horizontal="center"/>
    </xf>
    <xf numFmtId="0" fontId="0" fillId="0" borderId="0" xfId="0" applyBorder="1"/>
    <xf numFmtId="0" fontId="0" fillId="3" borderId="1" xfId="0" applyFill="1" applyBorder="1" applyAlignment="1">
      <alignment horizontal="left" vertical="center" wrapText="1"/>
    </xf>
    <xf numFmtId="0" fontId="2" fillId="0" borderId="5" xfId="0" applyFont="1" applyBorder="1" applyAlignment="1">
      <alignment horizontal="left" vertical="center"/>
    </xf>
    <xf numFmtId="0" fontId="3" fillId="0" borderId="5" xfId="0" applyFont="1" applyBorder="1" applyAlignment="1">
      <alignment vertical="center"/>
    </xf>
    <xf numFmtId="0" fontId="0" fillId="2" borderId="1" xfId="0" applyFill="1" applyBorder="1" applyAlignment="1" applyProtection="1">
      <alignment vertical="center" wrapText="1"/>
      <protection locked="0"/>
    </xf>
    <xf numFmtId="0" fontId="0" fillId="2" borderId="1" xfId="0" applyFill="1" applyBorder="1" applyAlignment="1" applyProtection="1">
      <alignment vertical="center"/>
      <protection locked="0"/>
    </xf>
    <xf numFmtId="14" fontId="1" fillId="0" borderId="1" xfId="0" applyNumberFormat="1" applyFont="1" applyBorder="1" applyAlignment="1">
      <alignment horizontal="center"/>
    </xf>
    <xf numFmtId="0" fontId="1" fillId="0" borderId="1" xfId="0" applyFont="1" applyBorder="1"/>
    <xf numFmtId="0" fontId="0" fillId="0" borderId="2" xfId="0" applyBorder="1"/>
    <xf numFmtId="0" fontId="1" fillId="0" borderId="0" xfId="0" applyFont="1" applyBorder="1" applyAlignment="1">
      <alignment horizontal="center"/>
    </xf>
    <xf numFmtId="0" fontId="2" fillId="0" borderId="0" xfId="0" applyFont="1" applyBorder="1" applyAlignment="1">
      <alignment horizontal="left"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top"/>
    </xf>
    <xf numFmtId="49" fontId="0" fillId="2" borderId="1" xfId="0" applyNumberFormat="1" applyFill="1" applyBorder="1" applyAlignment="1" applyProtection="1">
      <alignment vertical="top" wrapText="1"/>
      <protection locked="0"/>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152400</xdr:rowOff>
    </xdr:from>
    <xdr:to>
      <xdr:col>1</xdr:col>
      <xdr:colOff>1746250</xdr:colOff>
      <xdr:row>0</xdr:row>
      <xdr:rowOff>738308</xdr:rowOff>
    </xdr:to>
    <xdr:pic>
      <xdr:nvPicPr>
        <xdr:cNvPr id="3" name="Obráze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52400"/>
          <a:ext cx="2847975" cy="585908"/>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C4" sqref="C4"/>
    </sheetView>
  </sheetViews>
  <sheetFormatPr defaultRowHeight="15" x14ac:dyDescent="0.25"/>
  <cols>
    <col min="1" max="1" width="18.28515625" customWidth="1"/>
    <col min="2" max="2" width="16" customWidth="1"/>
    <col min="3" max="3" width="31.7109375" customWidth="1"/>
  </cols>
  <sheetData>
    <row r="1" spans="1:3" x14ac:dyDescent="0.25">
      <c r="A1" t="s">
        <v>11</v>
      </c>
      <c r="B1" t="s">
        <v>4</v>
      </c>
      <c r="C1" t="s">
        <v>31</v>
      </c>
    </row>
    <row r="2" spans="1:3" x14ac:dyDescent="0.25">
      <c r="A2" t="s">
        <v>12</v>
      </c>
      <c r="B2" t="s">
        <v>5</v>
      </c>
      <c r="C2" t="s">
        <v>32</v>
      </c>
    </row>
    <row r="3" spans="1:3" x14ac:dyDescent="0.25">
      <c r="A3" t="s">
        <v>13</v>
      </c>
      <c r="C3" t="s">
        <v>33</v>
      </c>
    </row>
    <row r="4" spans="1:3" x14ac:dyDescent="0.25">
      <c r="A4" t="s">
        <v>14</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zoomScale="70" zoomScaleNormal="70" workbookViewId="0">
      <selection activeCell="A2" sqref="A2"/>
    </sheetView>
  </sheetViews>
  <sheetFormatPr defaultRowHeight="15" x14ac:dyDescent="0.25"/>
  <cols>
    <col min="1" max="1" width="25.5703125" customWidth="1"/>
    <col min="2" max="2" width="30.85546875" customWidth="1"/>
    <col min="3" max="3" width="34.42578125" customWidth="1"/>
    <col min="4" max="4" width="23.85546875" customWidth="1"/>
    <col min="5" max="5" width="105.28515625" customWidth="1"/>
    <col min="6" max="6" width="9.7109375" customWidth="1"/>
  </cols>
  <sheetData>
    <row r="1" spans="1:5" ht="88.5" customHeight="1" x14ac:dyDescent="0.25">
      <c r="C1" s="19"/>
      <c r="D1" s="19"/>
      <c r="E1" s="19"/>
    </row>
    <row r="2" spans="1:5" ht="73.5" customHeight="1" x14ac:dyDescent="0.25">
      <c r="A2" s="12" t="s">
        <v>42</v>
      </c>
      <c r="B2" s="12"/>
      <c r="C2" s="12"/>
      <c r="D2" s="12"/>
      <c r="E2" s="11"/>
    </row>
    <row r="3" spans="1:5" ht="22.5" customHeight="1" x14ac:dyDescent="0.25">
      <c r="A3" s="5" t="s">
        <v>16</v>
      </c>
      <c r="B3" s="5" t="s">
        <v>17</v>
      </c>
      <c r="C3" s="6" t="s">
        <v>0</v>
      </c>
      <c r="D3" s="6" t="s">
        <v>43</v>
      </c>
      <c r="E3" s="6" t="s">
        <v>45</v>
      </c>
    </row>
    <row r="4" spans="1:5" ht="237.75" customHeight="1" x14ac:dyDescent="0.25">
      <c r="A4" s="1" t="s">
        <v>18</v>
      </c>
      <c r="B4" s="2" t="s">
        <v>19</v>
      </c>
      <c r="C4" s="2" t="s">
        <v>1</v>
      </c>
      <c r="D4" s="13" t="s">
        <v>32</v>
      </c>
      <c r="E4" s="3" t="s">
        <v>44</v>
      </c>
    </row>
    <row r="5" spans="1:5" ht="210" x14ac:dyDescent="0.25">
      <c r="A5" s="23" t="s">
        <v>20</v>
      </c>
      <c r="B5" s="2" t="s">
        <v>21</v>
      </c>
      <c r="C5" s="2" t="s">
        <v>2</v>
      </c>
      <c r="D5" s="13" t="s">
        <v>32</v>
      </c>
      <c r="E5" s="2" t="s">
        <v>47</v>
      </c>
    </row>
    <row r="6" spans="1:5" ht="240" x14ac:dyDescent="0.25">
      <c r="A6" s="24"/>
      <c r="B6" s="2" t="s">
        <v>22</v>
      </c>
      <c r="C6" s="2" t="s">
        <v>3</v>
      </c>
      <c r="D6" s="13" t="s">
        <v>32</v>
      </c>
      <c r="E6" s="2" t="s">
        <v>48</v>
      </c>
    </row>
    <row r="7" spans="1:5" ht="218.25" customHeight="1" x14ac:dyDescent="0.25">
      <c r="A7" s="25" t="s">
        <v>23</v>
      </c>
      <c r="B7" s="2" t="s">
        <v>24</v>
      </c>
      <c r="C7" s="2" t="s">
        <v>6</v>
      </c>
      <c r="D7" s="13" t="s">
        <v>32</v>
      </c>
      <c r="E7" s="2" t="s">
        <v>49</v>
      </c>
    </row>
    <row r="8" spans="1:5" ht="156" customHeight="1" x14ac:dyDescent="0.25">
      <c r="A8" s="25"/>
      <c r="B8" s="1" t="s">
        <v>25</v>
      </c>
      <c r="C8" s="2" t="s">
        <v>7</v>
      </c>
      <c r="D8" s="13" t="s">
        <v>32</v>
      </c>
      <c r="E8" s="2" t="s">
        <v>50</v>
      </c>
    </row>
    <row r="9" spans="1:5" ht="210" customHeight="1" x14ac:dyDescent="0.25">
      <c r="A9" s="22" t="s">
        <v>26</v>
      </c>
      <c r="B9" s="1" t="s">
        <v>34</v>
      </c>
      <c r="C9" s="2" t="s">
        <v>8</v>
      </c>
      <c r="D9" s="13" t="s">
        <v>31</v>
      </c>
      <c r="E9" s="7" t="s">
        <v>51</v>
      </c>
    </row>
    <row r="10" spans="1:5" ht="188.25" customHeight="1" x14ac:dyDescent="0.25">
      <c r="A10" s="22"/>
      <c r="B10" s="2" t="s">
        <v>35</v>
      </c>
      <c r="C10" s="2" t="s">
        <v>9</v>
      </c>
      <c r="D10" s="13" t="s">
        <v>32</v>
      </c>
      <c r="E10" s="7" t="s">
        <v>52</v>
      </c>
    </row>
    <row r="11" spans="1:5" ht="334.5" customHeight="1" x14ac:dyDescent="0.25">
      <c r="A11" s="22"/>
      <c r="B11" s="2" t="s">
        <v>27</v>
      </c>
      <c r="C11" s="2" t="s">
        <v>29</v>
      </c>
      <c r="D11" s="13" t="s">
        <v>32</v>
      </c>
      <c r="E11" s="7" t="s">
        <v>53</v>
      </c>
    </row>
    <row r="12" spans="1:5" ht="75.75" customHeight="1" x14ac:dyDescent="0.25">
      <c r="A12" s="22"/>
      <c r="B12" s="2" t="s">
        <v>28</v>
      </c>
      <c r="C12" s="2" t="s">
        <v>10</v>
      </c>
      <c r="D12" s="14" t="s">
        <v>4</v>
      </c>
      <c r="E12" s="7" t="s">
        <v>36</v>
      </c>
    </row>
    <row r="13" spans="1:5" x14ac:dyDescent="0.25">
      <c r="A13" s="26" t="s">
        <v>30</v>
      </c>
      <c r="B13" s="26"/>
      <c r="C13" s="26"/>
      <c r="D13" s="26"/>
      <c r="E13" s="26"/>
    </row>
    <row r="14" spans="1:5" ht="110.25" customHeight="1" x14ac:dyDescent="0.25">
      <c r="A14" s="27" t="s">
        <v>46</v>
      </c>
      <c r="B14" s="27"/>
      <c r="C14" s="27"/>
      <c r="D14" s="27"/>
      <c r="E14" s="27"/>
    </row>
    <row r="15" spans="1:5" ht="40.5" customHeight="1" x14ac:dyDescent="0.25">
      <c r="A15" s="10" t="s">
        <v>15</v>
      </c>
      <c r="B15" s="22" t="str">
        <f>IF(OR(ISBLANK(D3),ISBLANK(D4),ISBLANK(D5),ISBLANK(D6),ISBLANK(D7),ISBLANK(D8),ISBLANK(D9),ISBLANK(D10),ISBLANK(D11)),"",IF(B14=0,"Žádost splnila podmínky věcného hodnocení","Žádost nesplnila podmínky věcného hodnocení"))</f>
        <v>Žádost splnila podmínky věcného hodnocení</v>
      </c>
      <c r="C15" s="22"/>
      <c r="D15" s="9"/>
    </row>
    <row r="16" spans="1:5" x14ac:dyDescent="0.25">
      <c r="A16" s="20" t="s">
        <v>42</v>
      </c>
      <c r="B16" s="20"/>
      <c r="C16" s="20"/>
      <c r="D16" s="21"/>
    </row>
    <row r="17" spans="1:4" ht="29.25" customHeight="1" x14ac:dyDescent="0.25">
      <c r="A17" s="16" t="s">
        <v>37</v>
      </c>
      <c r="B17" s="15">
        <v>42335</v>
      </c>
      <c r="C17" s="17"/>
      <c r="D17" s="9"/>
    </row>
    <row r="18" spans="1:4" x14ac:dyDescent="0.25">
      <c r="A18" s="4"/>
      <c r="B18" s="4"/>
      <c r="C18" s="4"/>
      <c r="D18" s="9"/>
    </row>
    <row r="19" spans="1:4" ht="42" customHeight="1" x14ac:dyDescent="0.25">
      <c r="A19" s="8" t="s">
        <v>38</v>
      </c>
      <c r="B19" s="8" t="s">
        <v>39</v>
      </c>
      <c r="C19" s="8" t="s">
        <v>40</v>
      </c>
      <c r="D19" s="18"/>
    </row>
    <row r="20" spans="1:4" ht="25.5" customHeight="1" x14ac:dyDescent="0.25">
      <c r="A20" s="4" t="s">
        <v>41</v>
      </c>
      <c r="B20" s="4"/>
      <c r="C20" s="4"/>
      <c r="D20" s="9"/>
    </row>
    <row r="21" spans="1:4" ht="42.75" customHeight="1" x14ac:dyDescent="0.25">
      <c r="A21" s="4" t="s">
        <v>41</v>
      </c>
      <c r="B21" s="4"/>
      <c r="C21" s="4"/>
      <c r="D21" s="9"/>
    </row>
    <row r="22" spans="1:4" ht="38.25" customHeight="1" x14ac:dyDescent="0.25">
      <c r="A22" s="4" t="s">
        <v>41</v>
      </c>
      <c r="B22" s="4"/>
      <c r="C22" s="4"/>
      <c r="D22" s="9"/>
    </row>
    <row r="23" spans="1:4" ht="29.25" customHeight="1" x14ac:dyDescent="0.25">
      <c r="A23" s="4" t="s">
        <v>41</v>
      </c>
      <c r="B23" s="4"/>
      <c r="C23" s="4"/>
      <c r="D23" s="9"/>
    </row>
    <row r="24" spans="1:4" ht="39.75" customHeight="1" x14ac:dyDescent="0.25">
      <c r="A24" s="4" t="s">
        <v>41</v>
      </c>
      <c r="B24" s="4"/>
      <c r="C24" s="4"/>
      <c r="D24" s="9"/>
    </row>
  </sheetData>
  <mergeCells count="8">
    <mergeCell ref="C1:E1"/>
    <mergeCell ref="A16:D16"/>
    <mergeCell ref="B15:C15"/>
    <mergeCell ref="A5:A6"/>
    <mergeCell ref="A7:A8"/>
    <mergeCell ref="A9:A12"/>
    <mergeCell ref="A13:E13"/>
    <mergeCell ref="A14:E14"/>
  </mergeCells>
  <pageMargins left="0.70866141732283472" right="0.70866141732283472" top="0.78740157480314965" bottom="0.78740157480314965" header="0.31496062992125984" footer="0.31496062992125984"/>
  <pageSetup paperSize="8" scale="60" orientation="landscape"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Kombin. kritérium">
          <x14:formula1>
            <xm:f>List3!$C$1:$C$3</xm:f>
          </x14:formula1>
          <xm:sqref>D4:D11</xm:sqref>
        </x14:dataValidation>
        <x14:dataValidation type="list" allowBlank="1" showInputMessage="1" showErrorMessage="1" prompt="Vylučovací kritérium">
          <x14:formula1>
            <xm:f>List3!$B$1:$B$2</xm:f>
          </x14:formula1>
          <xm:sqref>D12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List3</vt:lpstr>
      <vt:lpstr>125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Trličíková Michala (MPSV)</dc:creator>
  <cp:lastModifiedBy>Bližňák Radek Mgr.</cp:lastModifiedBy>
  <cp:lastPrinted>2015-11-27T13:22:56Z</cp:lastPrinted>
  <dcterms:created xsi:type="dcterms:W3CDTF">2015-04-29T11:32:07Z</dcterms:created>
  <dcterms:modified xsi:type="dcterms:W3CDTF">2017-03-09T14:43:11Z</dcterms:modified>
</cp:coreProperties>
</file>